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4" name="ID_EC46BD161B374BEB924C0F6A8BDDF45D" descr="4bff76211bd86fcb318bca104d936b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48225" y="34108390"/>
          <a:ext cx="1821815" cy="1242060"/>
        </a:xfrm>
        <a:prstGeom prst="rect">
          <a:avLst/>
        </a:prstGeom>
      </xdr:spPr>
    </xdr:pic>
  </etc:cellImage>
  <etc:cellImage>
    <xdr:pic>
      <xdr:nvPicPr>
        <xdr:cNvPr id="15" name="ID_B7009B791DCD4973865A92BB117FB33F" descr="文昌广场地砖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32805" y="29756735"/>
          <a:ext cx="1984375" cy="1169670"/>
        </a:xfrm>
        <a:prstGeom prst="rect">
          <a:avLst/>
        </a:prstGeom>
      </xdr:spPr>
    </xdr:pic>
  </etc:cellImage>
  <etc:cellImage>
    <xdr:pic>
      <xdr:nvPicPr>
        <xdr:cNvPr id="14" name="ID_37AD4AFFEBBE439492AB6BE9FE5D540C" descr="文昌广场灯饰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949950" y="28404820"/>
          <a:ext cx="1932940" cy="1260475"/>
        </a:xfrm>
        <a:prstGeom prst="rect">
          <a:avLst/>
        </a:prstGeom>
      </xdr:spPr>
    </xdr:pic>
  </etc:cellImage>
  <etc:cellImage>
    <xdr:pic>
      <xdr:nvPicPr>
        <xdr:cNvPr id="11" name="ID_C9950723465B496BA4FB6E1B183387A1" descr="未标题-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979160" y="27147520"/>
          <a:ext cx="1912620" cy="124206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<sst xmlns="http://schemas.openxmlformats.org/spreadsheetml/2006/main" count="26" uniqueCount="26">
  <si>
    <t>桐城市2023年城区广场灯饰更换、设施维修及创建宣传等分包工程任务一览表</t>
  </si>
  <si>
    <t>序号</t>
  </si>
  <si>
    <t>类别</t>
  </si>
  <si>
    <t>项目名称</t>
  </si>
  <si>
    <t>地点</t>
  </si>
  <si>
    <t>现状问题</t>
  </si>
  <si>
    <t>现状图片</t>
  </si>
  <si>
    <t>措施</t>
  </si>
  <si>
    <t>备注</t>
  </si>
  <si>
    <t>投资估算/万元</t>
  </si>
  <si>
    <t>广场</t>
  </si>
  <si>
    <t>城区广场灯饰更换、设施维修及创建宣传等</t>
  </si>
  <si>
    <t>市民广场</t>
  </si>
  <si>
    <t>廊架内4株桂花遭践踏，出现严重黄土裸露现象。</t>
  </si>
  <si>
    <t>加装坐椅靠背，并对防腐廊架作防腐处理。</t>
  </si>
  <si>
    <t>长度约112m</t>
  </si>
  <si>
    <t>龙安广场</t>
  </si>
  <si>
    <t>广场外围大理石铺砖因车辆碾压已严重坏损。</t>
  </si>
  <si>
    <t>维修加固大理石铺砖，增设护栏、花箱防护。</t>
  </si>
  <si>
    <t>面积约200㎡</t>
  </si>
  <si>
    <t>文昌广场</t>
  </si>
  <si>
    <t>线路严重老化，出现短路、漏电风险。</t>
  </si>
  <si>
    <t>全面更换线路、灯饰，一并考虑增景观照明色彩，提升景观效果。</t>
  </si>
  <si>
    <t>更换庭院灯35盏，线路1500米等</t>
  </si>
  <si>
    <t>广场外围大理石铺砖及树池贴面坏损严重，防腐木材质受损严重。</t>
  </si>
  <si>
    <t>维修加固坏损大理石铺砖及树池贴面，维修受损防腐木廊架坐椅，一并作防腐处理。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</si>
</sst>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20"/>
      <color theme="1"/>
      <name val="Microsoft YaHei"/>
      <charset val="134"/>
    </font>
    <font>
      <b/>
      <sz val="11"/>
      <color theme="1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9" applyNumberFormat="0" applyAlignment="0" applyProtection="0">
      <alignment vertical="center"/>
    </xf>
    <xf numFmtId="0" fontId="13" fillId="4" borderId="10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5" borderId="11" applyNumberFormat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"/>
  <sheetViews>
    <sheetView tabSelected="1" workbookViewId="0">
      <selection activeCell="A1" sqref="A1:I1"/>
    </sheetView>
  </sheetViews>
  <sheetFormatPr defaultColWidth="9" defaultRowHeight="13.5" outlineLevelRow="6"/>
  <cols>
    <col min="1" max="1" width="8.75" customWidth="1"/>
    <col min="3" max="3" width="14.125" customWidth="1"/>
    <col min="4" max="4" width="14.75" customWidth="1"/>
    <col min="5" max="5" width="22.75" customWidth="1"/>
    <col min="6" max="6" width="22.625" customWidth="1"/>
    <col min="7" max="7" width="20" customWidth="1"/>
    <col min="8" max="8" width="12.125" customWidth="1"/>
    <col min="9" max="9" width="7.5" customWidth="1"/>
  </cols>
  <sheetData>
    <row r="1" ht="77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30" spans="1:9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</row>
    <row r="3" ht="93.25" spans="1:9">
      <c r="A3" s="3">
        <v>1</v>
      </c>
      <c r="B3" s="4" t="s">
        <v>10</v>
      </c>
      <c r="C3" s="5" t="s">
        <v>11</v>
      </c>
      <c r="D3" s="5" t="s">
        <v>12</v>
      </c>
      <c r="E3" s="6" t="s">
        <v>13</v>
      </c>
      <c r="F3" s="5" t="str">
        <f>_xlfn.DISPIMG("ID_EC46BD161B374BEB924C0F6A8BDDF45D",1)</f>
        <v>=DISPIMG("ID_EC46BD161B374BEB924C0F6A8BDDF45D",1)</v>
      </c>
      <c r="G3" s="6" t="s">
        <v>14</v>
      </c>
      <c r="H3" s="5" t="s">
        <v>15</v>
      </c>
      <c r="I3" s="5">
        <v>29.5</v>
      </c>
    </row>
    <row r="4" ht="88.9" spans="1:9">
      <c r="A4" s="3"/>
      <c r="B4" s="7"/>
      <c r="C4" s="5"/>
      <c r="D4" s="5" t="s">
        <v>16</v>
      </c>
      <c r="E4" s="6" t="s">
        <v>17</v>
      </c>
      <c r="F4" s="5" t="str">
        <f>_xlfn.DISPIMG("ID_C9950723465B496BA4FB6E1B183387A1",1)</f>
        <v>=DISPIMG("ID_C9950723465B496BA4FB6E1B183387A1",1)</v>
      </c>
      <c r="G4" s="6" t="s">
        <v>18</v>
      </c>
      <c r="H4" s="5" t="s">
        <v>19</v>
      </c>
      <c r="I4" s="5"/>
    </row>
    <row r="5" ht="89.3" spans="1:9">
      <c r="A5" s="3"/>
      <c r="B5" s="7"/>
      <c r="C5" s="5"/>
      <c r="D5" s="5" t="s">
        <v>20</v>
      </c>
      <c r="E5" s="6" t="s">
        <v>21</v>
      </c>
      <c r="F5" s="5" t="str">
        <f>_xlfn.DISPIMG("ID_37AD4AFFEBBE439492AB6BE9FE5D540C",1)</f>
        <v>=DISPIMG("ID_37AD4AFFEBBE439492AB6BE9FE5D540C",1)</v>
      </c>
      <c r="G5" s="6" t="s">
        <v>22</v>
      </c>
      <c r="H5" s="5" t="s">
        <v>23</v>
      </c>
      <c r="I5" s="5"/>
    </row>
    <row r="6" ht="166" customHeight="1" spans="1:9">
      <c r="A6" s="3"/>
      <c r="B6" s="8"/>
      <c r="C6" s="5"/>
      <c r="D6" s="5"/>
      <c r="E6" s="6" t="s">
        <v>24</v>
      </c>
      <c r="F6" s="5" t="str">
        <f>_xlfn.DISPIMG("ID_B7009B791DCD4973865A92BB117FB33F",1)</f>
        <v>=DISPIMG("ID_B7009B791DCD4973865A92BB117FB33F",1)</v>
      </c>
      <c r="G6" s="6" t="s">
        <v>25</v>
      </c>
      <c r="H6" s="5"/>
      <c r="I6" s="5"/>
    </row>
    <row r="7" ht="16.5" spans="1:9">
      <c r="A7" s="9"/>
      <c r="B7" s="9"/>
      <c r="C7" s="9"/>
      <c r="D7" s="9"/>
      <c r="E7" s="10"/>
      <c r="F7" s="10"/>
      <c r="G7" s="10"/>
      <c r="H7" s="9"/>
      <c r="I7" s="9"/>
    </row>
  </sheetData>
  <mergeCells count="6">
    <mergeCell ref="A1:I1"/>
    <mergeCell ref="A3:A6"/>
    <mergeCell ref="B3:B6"/>
    <mergeCell ref="C3:C6"/>
    <mergeCell ref="D5:D6"/>
    <mergeCell ref="I3:I6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三十三</cp:lastModifiedBy>
  <dcterms:created xsi:type="dcterms:W3CDTF">2023-08-29T03:25:00Z</dcterms:created>
  <dcterms:modified xsi:type="dcterms:W3CDTF">2023-09-01T01:27:06Z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D254E5AD8F584A51A3147E9FA1877A4A_11</vt:lpwstr>
  </property>
  <property fmtid="{D5CDD505-2E9C-101B-9397-08002B2CF9AE}" pid="3" name="KSOProductBuildVer">
    <vt:lpwstr>2052-12.1.0.15120</vt:lpwstr>
  </property>
</Properties>
</file>